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updateLinks="never"/>
  <mc:AlternateContent xmlns:mc="http://schemas.openxmlformats.org/markup-compatibility/2006">
    <mc:Choice Requires="x15">
      <x15ac:absPath xmlns:x15ac="http://schemas.microsoft.com/office/spreadsheetml/2010/11/ac" url="\\uvdata\o\SEP\SEP\1_Pripravované výzvy\04_Výzva NP_rozvojové tímy\13_RT_Výzva na zverejnenie\01_ŽoNFP\"/>
    </mc:Choice>
  </mc:AlternateContent>
  <xr:revisionPtr revIDLastSave="0" documentId="13_ncr:1_{AC3D6E75-3869-4569-BA8A-4565E8BD969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projektu'!$A$1:$H$12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" l="1"/>
  <c r="G11" i="3"/>
  <c r="G10" i="3"/>
  <c r="G9" i="3"/>
  <c r="C36" i="6" l="1"/>
</calcChain>
</file>

<file path=xl/sharedStrings.xml><?xml version="1.0" encoding="utf-8"?>
<sst xmlns="http://schemas.openxmlformats.org/spreadsheetml/2006/main" count="99" uniqueCount="72">
  <si>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</si>
  <si>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</si>
  <si>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</si>
  <si>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</si>
  <si>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</si>
  <si>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</si>
  <si>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</si>
  <si>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</si>
  <si>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</si>
  <si>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</si>
  <si>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</si>
  <si>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</si>
  <si>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</si>
  <si>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</si>
  <si>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</si>
  <si>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</si>
  <si>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</si>
  <si>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</si>
  <si>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</si>
  <si>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</si>
  <si>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</si>
  <si>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</si>
  <si>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</si>
  <si>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</si>
  <si>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</si>
  <si>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</si>
  <si>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</si>
  <si>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</si>
  <si>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</si>
  <si>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</si>
  <si>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</si>
  <si>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</si>
  <si>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</si>
  <si>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</si>
  <si>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</si>
  <si>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</si>
  <si>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</si>
  <si>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</si>
  <si>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</si>
  <si>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</si>
  <si>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</si>
  <si>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</si>
  <si>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</si>
  <si>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</si>
  <si>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</si>
  <si>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</si>
  <si>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</si>
  <si>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</si>
  <si>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</si>
  <si>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</si>
  <si>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</si>
  <si>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</si>
  <si>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</si>
  <si>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</si>
  <si>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</si>
  <si>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</si>
  <si>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</si>
  <si>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</si>
  <si>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</si>
  <si>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</si>
  <si>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</si>
  <si>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</si>
  <si>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</si>
  <si>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</si>
  <si>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t>X</t>
  </si>
  <si>
    <t>Spolu za projekt</t>
  </si>
  <si>
    <t>521 - Mzdové výdavky</t>
  </si>
  <si>
    <t>352 - Poskytnutie dotácií, príspevkov voči tretím osobám</t>
  </si>
  <si>
    <r>
      <t xml:space="preserve">Podrobný komentár k položke a k spôsobu výpočtu položky 
</t>
    </r>
    <r>
      <rPr>
        <i/>
        <sz val="10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položiek.akým spôsobom bola odhadnutá cena za každú položku, napr. prieskum trhu, analýza minulých výdavkov spojených s podobnými aktivitami, nezávislý znalecký posudok. Žiadateľ je povinný pri výpočte dodržať stanovené limity na presonálne výdavky v zmysle Prílohy č. 4 výzvy) </t>
    </r>
  </si>
  <si>
    <t>Kód výzvy: PSK-UV-002-2023-NP-ESF+</t>
  </si>
  <si>
    <t>Názov výzvy: Národný projekt Rozvojové tímy – I. fáza</t>
  </si>
  <si>
    <t>956 - Paušálna sadzba na pokrytie zostávajúcich oprávnených výdavkov projektu podľa článku 56 NSU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</si>
</sst>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2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Alignment="1">
      <alignment horizontal="center" vertical="center" wrapText="1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13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6" fillId="0" borderId="0" xfId="3" applyFont="1" applyAlignment="1">
      <alignment horizontal="right"/>
    </xf>
    <xf numFmtId="2" fontId="14" fillId="6" borderId="6" xfId="0" applyNumberFormat="1" applyFont="1" applyFill="1" applyBorder="1" applyAlignment="1">
      <alignment horizontal="center" vertical="center" wrapText="1"/>
    </xf>
    <xf numFmtId="0" fontId="13" fillId="0" borderId="0" xfId="3" applyFont="1"/>
    <xf numFmtId="2" fontId="4" fillId="0" borderId="0" xfId="0" applyNumberFormat="1" applyFont="1" applyAlignment="1">
      <alignment horizontal="right"/>
    </xf>
    <xf numFmtId="0" fontId="12" fillId="0" borderId="0" xfId="3" applyFont="1" applyAlignment="1">
      <alignment vertical="center"/>
    </xf>
    <xf numFmtId="0" fontId="13" fillId="0" borderId="0" xfId="3" applyFont="1" applyAlignment="1">
      <alignment wrapText="1"/>
    </xf>
    <xf numFmtId="0" fontId="1" fillId="0" borderId="0" xfId="0" applyFont="1"/>
    <xf numFmtId="0" fontId="2" fillId="0" borderId="0" xfId="3" applyFont="1"/>
    <xf numFmtId="0" fontId="0" fillId="0" borderId="0" xfId="0"/>
    <xf numFmtId="2" fontId="6" fillId="6" borderId="6" xfId="0" applyNumberFormat="1" applyFont="1" applyFill="1" applyBorder="1" applyAlignment="1">
      <alignment horizontal="justify" vertical="center" wrapText="1"/>
    </xf>
    <xf numFmtId="0" fontId="12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16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0" xfId="4" applyBorder="1" applyAlignment="1">
      <alignment horizontal="left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10" xfId="4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5">
    <cellStyle name="čiarky" xfId="1" xr:uid="{00000000-0005-0000-0000-000000000000}"/>
    <cellStyle name="Normálna" xfId="0" builtinId="0"/>
    <cellStyle name="Normálna 3" xfId="2" xr:uid="{00000000-0005-0000-0000-000001000000}"/>
    <cellStyle name="Normálne 2" xfId="3" xr:uid="{00000000-0005-0000-0000-000003000000}"/>
    <cellStyle name="Normálne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1530350</xdr:colOff>
      <xdr:row>1</xdr:row>
      <xdr:rowOff>351155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203B871A-65EA-6FCD-FC0C-EFB6F1B393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r="27710" b="2146"/>
        <a:stretch/>
      </xdr:blipFill>
      <xdr:spPr bwMode="auto">
        <a:xfrm>
          <a:off x="527050" y="184150"/>
          <a:ext cx="3727450" cy="3511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4</xdr:col>
      <xdr:colOff>640080</xdr:colOff>
      <xdr:row>1</xdr:row>
      <xdr:rowOff>577850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1CCD82C2-7B18-903D-4FB6-9C12DB29D82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7100" y="184150"/>
          <a:ext cx="1967230" cy="577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2"/>
  <sheetViews>
    <sheetView tabSelected="1" view="pageLayout" topLeftCell="A3" zoomScaleNormal="100" zoomScaleSheetLayoutView="100" workbookViewId="0">
      <selection activeCell="C16" sqref="C16"/>
    </sheetView>
  </sheetViews>
  <sheetFormatPr defaultColWidth="9.140625" defaultRowHeight="15" x14ac:dyDescent="0.25"/>
  <cols>
    <col min="1" max="1" width="7.5703125" style="4" customWidth="1"/>
    <col min="2" max="2" width="31.42578125" style="4" customWidth="1"/>
    <col min="3" max="3" width="28.85546875" style="4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2" spans="1:12" ht="57.95" customHeight="1" x14ac:dyDescent="0.25">
      <c r="A2" s="79"/>
      <c r="B2" s="80"/>
      <c r="C2" s="80"/>
      <c r="D2" s="80"/>
      <c r="E2" s="80"/>
      <c r="F2" s="80"/>
      <c r="G2" s="80"/>
      <c r="H2" s="80"/>
    </row>
    <row r="3" spans="1:12" x14ac:dyDescent="0.25">
      <c r="B3" s="77" t="s">
        <v>69</v>
      </c>
      <c r="C3" s="78"/>
    </row>
    <row r="4" spans="1:12" x14ac:dyDescent="0.25">
      <c r="B4" s="74" t="s">
        <v>70</v>
      </c>
    </row>
    <row r="5" spans="1:12" ht="15.75" x14ac:dyDescent="0.25">
      <c r="H5" s="72" t="s">
        <v>62</v>
      </c>
      <c r="L5" s="75"/>
    </row>
    <row r="6" spans="1:12" s="5" customFormat="1" ht="22.5" customHeight="1" x14ac:dyDescent="0.25">
      <c r="A6" s="82" t="s">
        <v>59</v>
      </c>
      <c r="B6" s="82"/>
      <c r="C6" s="82"/>
      <c r="D6" s="82"/>
      <c r="E6" s="82"/>
      <c r="F6" s="82"/>
      <c r="G6" s="82"/>
      <c r="H6" s="82"/>
      <c r="I6" s="76"/>
      <c r="J6" s="76"/>
      <c r="K6" s="76"/>
      <c r="L6" s="76"/>
    </row>
    <row r="7" spans="1:12" ht="76.5" x14ac:dyDescent="0.25">
      <c r="A7" s="73" t="s">
        <v>60</v>
      </c>
      <c r="B7" s="73" t="s">
        <v>0</v>
      </c>
      <c r="C7" s="73" t="s">
        <v>8</v>
      </c>
      <c r="D7" s="73" t="s">
        <v>9</v>
      </c>
      <c r="E7" s="73" t="s">
        <v>10</v>
      </c>
      <c r="F7" s="73" t="s">
        <v>11</v>
      </c>
      <c r="G7" s="73" t="s">
        <v>61</v>
      </c>
      <c r="H7" s="73" t="s">
        <v>68</v>
      </c>
    </row>
    <row r="8" spans="1:12" x14ac:dyDescent="0.25">
      <c r="A8" s="83" t="s">
        <v>63</v>
      </c>
      <c r="B8" s="83"/>
      <c r="C8" s="83"/>
      <c r="D8" s="83"/>
      <c r="E8" s="83"/>
      <c r="F8" s="83"/>
      <c r="G8" s="83"/>
      <c r="H8" s="83"/>
    </row>
    <row r="9" spans="1:12" ht="72" customHeight="1" x14ac:dyDescent="0.25">
      <c r="A9" s="63">
        <v>1</v>
      </c>
      <c r="B9" s="64"/>
      <c r="C9" s="68" t="s">
        <v>66</v>
      </c>
      <c r="D9" s="65"/>
      <c r="E9" s="66"/>
      <c r="F9" s="65"/>
      <c r="G9" s="67">
        <f>E9*F9</f>
        <v>0</v>
      </c>
      <c r="H9" s="68"/>
    </row>
    <row r="10" spans="1:12" ht="72" customHeight="1" x14ac:dyDescent="0.25">
      <c r="A10" s="63">
        <v>2</v>
      </c>
      <c r="B10" s="64"/>
      <c r="C10" s="68" t="s">
        <v>67</v>
      </c>
      <c r="D10" s="65"/>
      <c r="E10" s="66"/>
      <c r="F10" s="65"/>
      <c r="G10" s="67">
        <f>E10*F10</f>
        <v>0</v>
      </c>
      <c r="H10" s="68"/>
    </row>
    <row r="11" spans="1:12" ht="72" customHeight="1" x14ac:dyDescent="0.25">
      <c r="A11" s="63">
        <v>3</v>
      </c>
      <c r="B11" s="64"/>
      <c r="C11" s="68" t="s">
        <v>71</v>
      </c>
      <c r="D11" s="65"/>
      <c r="E11" s="66"/>
      <c r="F11" s="65"/>
      <c r="G11" s="67">
        <f>E11*F11</f>
        <v>0</v>
      </c>
      <c r="H11" s="68"/>
    </row>
    <row r="12" spans="1:12" ht="15.75" x14ac:dyDescent="0.25">
      <c r="A12" s="70"/>
      <c r="B12" s="81" t="s">
        <v>65</v>
      </c>
      <c r="C12" s="81"/>
      <c r="D12" s="81"/>
      <c r="E12" s="81"/>
      <c r="F12" s="81"/>
      <c r="G12" s="71">
        <f>SUM(G9:G11)</f>
        <v>0</v>
      </c>
      <c r="H12" s="69" t="s">
        <v>64</v>
      </c>
    </row>
  </sheetData>
  <mergeCells count="5">
    <mergeCell ref="B3:C3"/>
    <mergeCell ref="A2:H2"/>
    <mergeCell ref="B12:F12"/>
    <mergeCell ref="A6:H6"/>
    <mergeCell ref="A8:H8"/>
  </mergeCells>
  <pageMargins left="0.25" right="0.25" top="0.75" bottom="0.75" header="0.3" footer="0.3"/>
  <pageSetup scale="6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ColWidth="9.140625"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88" t="s">
        <v>26</v>
      </c>
      <c r="B1" s="88"/>
      <c r="C1" s="88"/>
      <c r="D1" s="88"/>
      <c r="E1" s="88"/>
    </row>
    <row r="2" spans="1:5" ht="15.75" thickBot="1" x14ac:dyDescent="0.3"/>
    <row r="3" spans="1:5" ht="30" customHeight="1" thickBot="1" x14ac:dyDescent="0.3">
      <c r="A3" s="89" t="s">
        <v>27</v>
      </c>
      <c r="B3" s="90"/>
      <c r="C3" s="90"/>
      <c r="D3" s="90"/>
      <c r="E3" s="91"/>
    </row>
    <row r="4" spans="1:5" x14ac:dyDescent="0.25">
      <c r="A4" s="92" t="s">
        <v>28</v>
      </c>
      <c r="B4" s="94" t="s">
        <v>29</v>
      </c>
      <c r="C4" s="94" t="s">
        <v>30</v>
      </c>
      <c r="D4" s="94" t="s">
        <v>31</v>
      </c>
      <c r="E4" s="96"/>
    </row>
    <row r="5" spans="1:5" ht="15.75" thickBot="1" x14ac:dyDescent="0.3">
      <c r="A5" s="93"/>
      <c r="B5" s="95"/>
      <c r="C5" s="95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85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97"/>
      <c r="B8" s="16">
        <v>1</v>
      </c>
      <c r="C8" s="17">
        <v>10000</v>
      </c>
      <c r="D8" s="14"/>
      <c r="E8" s="15"/>
    </row>
    <row r="9" spans="1:5" x14ac:dyDescent="0.25">
      <c r="A9" s="98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99" t="s">
        <v>12</v>
      </c>
      <c r="B10" s="86"/>
      <c r="C10" s="86"/>
      <c r="D10" s="100" t="s">
        <v>38</v>
      </c>
      <c r="E10" s="101"/>
    </row>
    <row r="11" spans="1:5" x14ac:dyDescent="0.25">
      <c r="A11" s="84" t="s">
        <v>2</v>
      </c>
      <c r="B11" s="86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4"/>
      <c r="B12" s="86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4"/>
      <c r="B13" s="86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4" t="s">
        <v>41</v>
      </c>
      <c r="B14" s="86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4"/>
      <c r="B15" s="86"/>
      <c r="C15" s="21">
        <v>2.5000000000000001E-2</v>
      </c>
      <c r="D15" s="22">
        <v>350000</v>
      </c>
      <c r="E15" s="23">
        <v>999999.99</v>
      </c>
    </row>
    <row r="16" spans="1:5" x14ac:dyDescent="0.25">
      <c r="A16" s="85"/>
      <c r="B16" s="87"/>
      <c r="C16" s="25">
        <v>1.9E-2</v>
      </c>
      <c r="D16" s="26">
        <v>1000000</v>
      </c>
      <c r="E16" s="27" t="s">
        <v>40</v>
      </c>
    </row>
    <row r="17" spans="1:10" x14ac:dyDescent="0.25">
      <c r="A17" s="84" t="s">
        <v>42</v>
      </c>
      <c r="B17" s="86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4"/>
      <c r="B18" s="86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02"/>
      <c r="B19" s="103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89" t="s">
        <v>43</v>
      </c>
      <c r="B21" s="90"/>
      <c r="C21" s="90"/>
      <c r="D21" s="90"/>
      <c r="E21" s="91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104" t="s">
        <v>45</v>
      </c>
      <c r="E22" s="105"/>
    </row>
    <row r="23" spans="1:10" x14ac:dyDescent="0.25">
      <c r="A23" s="98" t="s">
        <v>46</v>
      </c>
      <c r="B23" s="106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4"/>
      <c r="B24" s="86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4"/>
      <c r="B25" s="86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4"/>
      <c r="B26" s="86"/>
      <c r="C26" s="21">
        <v>0.02</v>
      </c>
      <c r="D26" s="22">
        <v>350000</v>
      </c>
      <c r="E26" s="24">
        <v>999999.99</v>
      </c>
    </row>
    <row r="27" spans="1:10" x14ac:dyDescent="0.25">
      <c r="A27" s="84" t="s">
        <v>47</v>
      </c>
      <c r="B27" s="86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4"/>
      <c r="B28" s="86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4"/>
      <c r="B29" s="86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4"/>
      <c r="B30" s="86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108" t="s">
        <v>12</v>
      </c>
      <c r="E32" s="109"/>
      <c r="J32" s="49"/>
    </row>
    <row r="33" spans="1:5" x14ac:dyDescent="0.25">
      <c r="A33" s="97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97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97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97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110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36"/>
      <c r="D38" s="37"/>
      <c r="E38" s="60"/>
    </row>
    <row r="39" spans="1:5" ht="45" x14ac:dyDescent="0.25">
      <c r="A39" s="111" t="s">
        <v>55</v>
      </c>
      <c r="B39" s="111"/>
      <c r="C39" s="111"/>
      <c r="D39" s="111"/>
      <c r="E39" s="61" t="s">
        <v>23</v>
      </c>
    </row>
    <row r="40" spans="1:5" x14ac:dyDescent="0.25">
      <c r="A40" s="107" t="s">
        <v>56</v>
      </c>
      <c r="B40" s="107"/>
      <c r="C40" s="107"/>
      <c r="D40" s="107"/>
      <c r="E40" s="62">
        <v>800</v>
      </c>
    </row>
    <row r="41" spans="1:5" x14ac:dyDescent="0.25">
      <c r="A41" s="107" t="s">
        <v>57</v>
      </c>
      <c r="B41" s="107"/>
      <c r="C41" s="107"/>
      <c r="D41" s="107"/>
      <c r="E41" s="62">
        <v>700</v>
      </c>
    </row>
    <row r="42" spans="1:5" x14ac:dyDescent="0.25">
      <c r="A42" s="107" t="s">
        <v>58</v>
      </c>
      <c r="B42" s="107"/>
      <c r="C42" s="107"/>
      <c r="D42" s="107"/>
      <c r="E42" s="62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432C2B-1612-43C7-8B7B-3535F16423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7d7cdc55-6ebe-4ecb-a43c-ecb324da520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Zaťková Monika</cp:lastModifiedBy>
  <cp:lastPrinted>2023-07-24T13:44:15Z</cp:lastPrinted>
  <dcterms:created xsi:type="dcterms:W3CDTF">2016-08-17T07:38:10Z</dcterms:created>
  <dcterms:modified xsi:type="dcterms:W3CDTF">2023-07-26T11:50:23Z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